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https://d.docs.live.net/60451a7290f145f3/Desktop/Experimental Data/Normal SRBs/A549/"/>
    </mc:Choice>
  </mc:AlternateContent>
  <xr:revisionPtr revIDLastSave="2" documentId="13_ncr:1_{CFBA563A-7C62-4BDC-976D-2A2DBB57B408}" xr6:coauthVersionLast="46" xr6:coauthVersionMax="46" xr10:uidLastSave="{F20A63FA-9CE9-448F-B77F-68BE9697E786}"/>
  <bookViews>
    <workbookView xWindow="-110" yWindow="-110" windowWidth="19420" windowHeight="104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3" i="1" l="1"/>
  <c r="J14" i="1"/>
  <c r="J15" i="1"/>
  <c r="J16" i="1"/>
  <c r="J17" i="1"/>
  <c r="J18" i="1"/>
  <c r="J19" i="1"/>
  <c r="J20" i="1"/>
  <c r="J21" i="1"/>
  <c r="J22" i="1"/>
  <c r="J23" i="1"/>
  <c r="J24" i="1"/>
  <c r="J12" i="1"/>
  <c r="H14" i="1"/>
  <c r="H15" i="1"/>
  <c r="H16" i="1"/>
  <c r="H17" i="1"/>
  <c r="H18" i="1"/>
  <c r="H19" i="1"/>
  <c r="H20" i="1"/>
  <c r="H21" i="1"/>
  <c r="H22" i="1"/>
  <c r="H23" i="1"/>
  <c r="H24" i="1"/>
  <c r="H13" i="1"/>
  <c r="G14" i="1"/>
  <c r="G15" i="1"/>
  <c r="G16" i="1"/>
  <c r="G17" i="1"/>
  <c r="G18" i="1"/>
  <c r="G19" i="1"/>
  <c r="G20" i="1"/>
  <c r="G21" i="1"/>
  <c r="G22" i="1"/>
  <c r="G23" i="1"/>
  <c r="G24" i="1"/>
  <c r="G13" i="1"/>
  <c r="F14" i="1"/>
  <c r="F15" i="1"/>
  <c r="F16" i="1"/>
  <c r="F17" i="1"/>
  <c r="F18" i="1"/>
  <c r="F19" i="1"/>
  <c r="F20" i="1"/>
  <c r="F21" i="1"/>
  <c r="F22" i="1"/>
  <c r="F23" i="1"/>
  <c r="F24" i="1"/>
  <c r="F13" i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M24"/>
  <sheetViews>
    <sheetView tabSelected="1" topLeftCell="A7" workbookViewId="0">
      <selection activeCell="J12" sqref="J12:J24"/>
    </sheetView>
  </sheetViews>
  <sheetFormatPr defaultRowHeight="14.5" x14ac:dyDescent="0.35"/>
  <sheetData>
    <row r="2" spans="1:13" x14ac:dyDescent="0.35">
      <c r="B2">
        <v>6.4000000000000001E-2</v>
      </c>
      <c r="C2">
        <v>7.0000000000000007E-2</v>
      </c>
      <c r="D2">
        <v>7.1999999999999995E-2</v>
      </c>
      <c r="E2">
        <v>7.9000000000000001E-2</v>
      </c>
      <c r="F2">
        <v>6.7000000000000004E-2</v>
      </c>
      <c r="G2">
        <v>6.4000000000000001E-2</v>
      </c>
      <c r="H2">
        <v>5.8000000000000003E-2</v>
      </c>
      <c r="I2">
        <v>6.5000000000000002E-2</v>
      </c>
      <c r="J2">
        <v>6.0999999999999999E-2</v>
      </c>
      <c r="K2">
        <v>6.3E-2</v>
      </c>
      <c r="L2">
        <v>5.6000000000000001E-2</v>
      </c>
      <c r="M2">
        <v>9.2999999999999999E-2</v>
      </c>
    </row>
    <row r="3" spans="1:13" x14ac:dyDescent="0.35">
      <c r="B3">
        <v>6.6000000000000003E-2</v>
      </c>
      <c r="C3">
        <v>0.38800000000000001</v>
      </c>
      <c r="D3">
        <v>0.41599999999999998</v>
      </c>
      <c r="E3">
        <v>0.41</v>
      </c>
      <c r="F3">
        <v>0.41599999999999998</v>
      </c>
      <c r="G3">
        <v>0.40500000000000003</v>
      </c>
      <c r="H3">
        <v>0.45500000000000002</v>
      </c>
      <c r="I3">
        <v>0.45200000000000001</v>
      </c>
      <c r="J3">
        <v>0.38400000000000001</v>
      </c>
      <c r="K3">
        <v>0.26100000000000001</v>
      </c>
      <c r="L3">
        <v>0.183</v>
      </c>
      <c r="M3">
        <v>7.1999999999999995E-2</v>
      </c>
    </row>
    <row r="4" spans="1:13" x14ac:dyDescent="0.35">
      <c r="B4">
        <v>8.5999999999999993E-2</v>
      </c>
      <c r="C4">
        <v>0.378</v>
      </c>
      <c r="D4">
        <v>0.39900000000000002</v>
      </c>
      <c r="E4">
        <v>0.373</v>
      </c>
      <c r="F4">
        <v>0.39500000000000002</v>
      </c>
      <c r="G4">
        <v>0.40500000000000003</v>
      </c>
      <c r="H4">
        <v>0.42499999999999999</v>
      </c>
      <c r="I4">
        <v>0.434</v>
      </c>
      <c r="J4">
        <v>0.40400000000000003</v>
      </c>
      <c r="K4">
        <v>0.23100000000000001</v>
      </c>
      <c r="L4">
        <v>0.154</v>
      </c>
      <c r="M4">
        <v>7.9000000000000001E-2</v>
      </c>
    </row>
    <row r="5" spans="1:13" x14ac:dyDescent="0.35">
      <c r="B5">
        <v>0.09</v>
      </c>
      <c r="C5">
        <v>0.38300000000000001</v>
      </c>
      <c r="D5">
        <v>0.439</v>
      </c>
      <c r="E5">
        <v>0.44900000000000001</v>
      </c>
      <c r="F5">
        <v>0.44900000000000001</v>
      </c>
      <c r="G5">
        <v>0.44</v>
      </c>
      <c r="H5">
        <v>0.43099999999999999</v>
      </c>
      <c r="I5">
        <v>0.41699999999999998</v>
      </c>
      <c r="J5">
        <v>0.42199999999999999</v>
      </c>
      <c r="K5">
        <v>0.26100000000000001</v>
      </c>
      <c r="L5">
        <v>0.14399999999999999</v>
      </c>
      <c r="M5">
        <v>7.1999999999999995E-2</v>
      </c>
    </row>
    <row r="6" spans="1:13" x14ac:dyDescent="0.35">
      <c r="B6">
        <v>7.1999999999999995E-2</v>
      </c>
      <c r="C6">
        <v>7.2999999999999995E-2</v>
      </c>
      <c r="D6">
        <v>5.7000000000000002E-2</v>
      </c>
      <c r="E6">
        <v>5.2999999999999999E-2</v>
      </c>
      <c r="F6">
        <v>0.46899999999999997</v>
      </c>
      <c r="G6">
        <v>7.9000000000000001E-2</v>
      </c>
      <c r="H6">
        <v>9.2999999999999999E-2</v>
      </c>
      <c r="I6">
        <v>8.7999999999999995E-2</v>
      </c>
      <c r="J6">
        <v>7.5999999999999998E-2</v>
      </c>
      <c r="K6">
        <v>7.4999999999999997E-2</v>
      </c>
      <c r="L6">
        <v>8.7999999999999995E-2</v>
      </c>
      <c r="M6">
        <v>6.9000000000000006E-2</v>
      </c>
    </row>
    <row r="7" spans="1:13" x14ac:dyDescent="0.35">
      <c r="B7">
        <v>7.3999999999999996E-2</v>
      </c>
      <c r="C7">
        <v>7.4999999999999997E-2</v>
      </c>
      <c r="D7">
        <v>5.3999999999999999E-2</v>
      </c>
      <c r="E7">
        <v>5.0999999999999997E-2</v>
      </c>
      <c r="F7">
        <v>0.47799999999999998</v>
      </c>
      <c r="G7">
        <v>6.7000000000000004E-2</v>
      </c>
      <c r="H7">
        <v>3.9E-2</v>
      </c>
      <c r="I7">
        <v>4.2000000000000003E-2</v>
      </c>
      <c r="J7">
        <v>3.9E-2</v>
      </c>
      <c r="K7">
        <v>0.04</v>
      </c>
      <c r="L7">
        <v>0.04</v>
      </c>
      <c r="M7">
        <v>3.9E-2</v>
      </c>
    </row>
    <row r="8" spans="1:13" x14ac:dyDescent="0.35">
      <c r="B8">
        <v>6.3E-2</v>
      </c>
      <c r="C8">
        <v>7.0000000000000007E-2</v>
      </c>
      <c r="D8">
        <v>5.0999999999999997E-2</v>
      </c>
      <c r="E8">
        <v>5.1999999999999998E-2</v>
      </c>
      <c r="F8">
        <v>0.44500000000000001</v>
      </c>
      <c r="G8">
        <v>0.06</v>
      </c>
      <c r="H8">
        <v>3.7999999999999999E-2</v>
      </c>
      <c r="I8">
        <v>4.1000000000000002E-2</v>
      </c>
      <c r="J8">
        <v>3.9E-2</v>
      </c>
      <c r="K8">
        <v>3.9E-2</v>
      </c>
      <c r="L8">
        <v>3.7999999999999999E-2</v>
      </c>
      <c r="M8">
        <v>0.04</v>
      </c>
    </row>
    <row r="9" spans="1:13" x14ac:dyDescent="0.35">
      <c r="B9">
        <v>5.6000000000000001E-2</v>
      </c>
      <c r="C9">
        <v>5.8000000000000003E-2</v>
      </c>
      <c r="D9">
        <v>6.2E-2</v>
      </c>
      <c r="E9">
        <v>6.2E-2</v>
      </c>
      <c r="F9">
        <v>6.2E-2</v>
      </c>
      <c r="G9">
        <v>5.6000000000000001E-2</v>
      </c>
      <c r="H9">
        <v>3.6999999999999998E-2</v>
      </c>
      <c r="I9">
        <v>3.6999999999999998E-2</v>
      </c>
      <c r="J9">
        <v>4.4999999999999998E-2</v>
      </c>
      <c r="K9">
        <v>0.04</v>
      </c>
      <c r="L9">
        <v>4.2000000000000003E-2</v>
      </c>
      <c r="M9">
        <v>4.5999999999999999E-2</v>
      </c>
    </row>
    <row r="12" spans="1:13" x14ac:dyDescent="0.35">
      <c r="A12" s="1">
        <v>0</v>
      </c>
      <c r="B12">
        <v>0.38800000000000001</v>
      </c>
      <c r="C12">
        <v>0.378</v>
      </c>
      <c r="D12">
        <v>0.38300000000000001</v>
      </c>
      <c r="F12">
        <v>100</v>
      </c>
      <c r="G12">
        <v>100</v>
      </c>
      <c r="H12">
        <v>100</v>
      </c>
      <c r="J12">
        <f>(SUM(F12:H12)/3)</f>
        <v>100</v>
      </c>
    </row>
    <row r="13" spans="1:13" x14ac:dyDescent="0.35">
      <c r="A13" s="1">
        <v>0.01</v>
      </c>
      <c r="B13">
        <v>0.41599999999999998</v>
      </c>
      <c r="C13">
        <v>0.39900000000000002</v>
      </c>
      <c r="D13">
        <v>0.439</v>
      </c>
      <c r="F13">
        <f>(B13/0.388)*100</f>
        <v>107.21649484536083</v>
      </c>
      <c r="G13">
        <f>(C13/0.378)*100</f>
        <v>105.55555555555556</v>
      </c>
      <c r="H13">
        <f>(D13/0.383)*100</f>
        <v>114.62140992167103</v>
      </c>
      <c r="J13">
        <f t="shared" ref="J13:J24" si="0">(SUM(F13:H13)/3)</f>
        <v>109.13115344086248</v>
      </c>
    </row>
    <row r="14" spans="1:13" x14ac:dyDescent="0.35">
      <c r="A14" s="1">
        <v>0.05</v>
      </c>
      <c r="B14">
        <v>0.41</v>
      </c>
      <c r="C14">
        <v>0.373</v>
      </c>
      <c r="D14">
        <v>0.44900000000000001</v>
      </c>
      <c r="F14">
        <f t="shared" ref="F14:F24" si="1">(B14/0.388)*100</f>
        <v>105.67010309278348</v>
      </c>
      <c r="G14">
        <f t="shared" ref="G14:G24" si="2">(C14/0.378)*100</f>
        <v>98.67724867724867</v>
      </c>
      <c r="H14">
        <f t="shared" ref="H14:H24" si="3">(D14/0.383)*100</f>
        <v>117.23237597911226</v>
      </c>
      <c r="J14">
        <f t="shared" si="0"/>
        <v>107.19324258304813</v>
      </c>
    </row>
    <row r="15" spans="1:13" x14ac:dyDescent="0.35">
      <c r="A15" s="1">
        <v>0.1</v>
      </c>
      <c r="B15">
        <v>0.41599999999999998</v>
      </c>
      <c r="C15">
        <v>0.39500000000000002</v>
      </c>
      <c r="D15">
        <v>0.44900000000000001</v>
      </c>
      <c r="F15">
        <f t="shared" si="1"/>
        <v>107.21649484536083</v>
      </c>
      <c r="G15">
        <f t="shared" si="2"/>
        <v>104.49735449735451</v>
      </c>
      <c r="H15">
        <f t="shared" si="3"/>
        <v>117.23237597911226</v>
      </c>
      <c r="J15">
        <f t="shared" si="0"/>
        <v>109.64874177394252</v>
      </c>
    </row>
    <row r="16" spans="1:13" x14ac:dyDescent="0.35">
      <c r="A16" s="1">
        <v>0.2</v>
      </c>
      <c r="B16">
        <v>0.40500000000000003</v>
      </c>
      <c r="C16">
        <v>0.40500000000000003</v>
      </c>
      <c r="D16">
        <v>0.44</v>
      </c>
      <c r="F16">
        <f t="shared" si="1"/>
        <v>104.38144329896907</v>
      </c>
      <c r="G16">
        <f t="shared" si="2"/>
        <v>107.14285714285714</v>
      </c>
      <c r="H16">
        <f t="shared" si="3"/>
        <v>114.88250652741515</v>
      </c>
      <c r="J16">
        <f t="shared" si="0"/>
        <v>108.80226898974712</v>
      </c>
    </row>
    <row r="17" spans="1:10" x14ac:dyDescent="0.35">
      <c r="A17" s="1">
        <v>0.5</v>
      </c>
      <c r="B17">
        <v>0.45500000000000002</v>
      </c>
      <c r="C17">
        <v>0.42499999999999999</v>
      </c>
      <c r="D17">
        <v>0.43099999999999999</v>
      </c>
      <c r="F17">
        <f t="shared" si="1"/>
        <v>117.26804123711341</v>
      </c>
      <c r="G17">
        <f t="shared" si="2"/>
        <v>112.43386243386242</v>
      </c>
      <c r="H17">
        <f t="shared" si="3"/>
        <v>112.53263707571801</v>
      </c>
      <c r="J17">
        <f t="shared" si="0"/>
        <v>114.07818024889794</v>
      </c>
    </row>
    <row r="18" spans="1:10" x14ac:dyDescent="0.35">
      <c r="A18" s="1">
        <v>1</v>
      </c>
      <c r="B18">
        <v>0.45200000000000001</v>
      </c>
      <c r="C18">
        <v>0.434</v>
      </c>
      <c r="D18">
        <v>0.41699999999999998</v>
      </c>
      <c r="F18">
        <f t="shared" si="1"/>
        <v>116.49484536082475</v>
      </c>
      <c r="G18">
        <f t="shared" si="2"/>
        <v>114.81481481481481</v>
      </c>
      <c r="H18">
        <f t="shared" si="3"/>
        <v>108.87728459530027</v>
      </c>
      <c r="J18">
        <f t="shared" si="0"/>
        <v>113.39564825697994</v>
      </c>
    </row>
    <row r="19" spans="1:10" x14ac:dyDescent="0.35">
      <c r="A19" s="1">
        <v>2</v>
      </c>
      <c r="B19">
        <v>0.38400000000000001</v>
      </c>
      <c r="C19">
        <v>0.40400000000000003</v>
      </c>
      <c r="D19">
        <v>0.42199999999999999</v>
      </c>
      <c r="F19">
        <f t="shared" si="1"/>
        <v>98.969072164948457</v>
      </c>
      <c r="G19">
        <f t="shared" si="2"/>
        <v>106.87830687830689</v>
      </c>
      <c r="H19">
        <f t="shared" si="3"/>
        <v>110.18276762402088</v>
      </c>
      <c r="J19">
        <f t="shared" si="0"/>
        <v>105.3433822224254</v>
      </c>
    </row>
    <row r="20" spans="1:10" x14ac:dyDescent="0.35">
      <c r="A20" s="1">
        <v>3</v>
      </c>
      <c r="B20">
        <v>0.26100000000000001</v>
      </c>
      <c r="C20">
        <v>0.23100000000000001</v>
      </c>
      <c r="D20">
        <v>0.26100000000000001</v>
      </c>
      <c r="F20">
        <f t="shared" si="1"/>
        <v>67.268041237113408</v>
      </c>
      <c r="G20">
        <f t="shared" si="2"/>
        <v>61.111111111111114</v>
      </c>
      <c r="H20">
        <f t="shared" si="3"/>
        <v>68.146214099216706</v>
      </c>
      <c r="J20">
        <f t="shared" si="0"/>
        <v>65.508455482480414</v>
      </c>
    </row>
    <row r="21" spans="1:10" x14ac:dyDescent="0.35">
      <c r="A21" s="1">
        <v>5</v>
      </c>
      <c r="B21">
        <v>0.183</v>
      </c>
      <c r="C21">
        <v>0.154</v>
      </c>
      <c r="D21">
        <v>0.14399999999999999</v>
      </c>
      <c r="F21">
        <f t="shared" si="1"/>
        <v>47.164948453608247</v>
      </c>
      <c r="G21">
        <f t="shared" si="2"/>
        <v>40.74074074074074</v>
      </c>
      <c r="H21">
        <f t="shared" si="3"/>
        <v>37.597911227154043</v>
      </c>
      <c r="J21">
        <f t="shared" si="0"/>
        <v>41.834533473834341</v>
      </c>
    </row>
    <row r="22" spans="1:10" x14ac:dyDescent="0.35">
      <c r="A22" s="1">
        <v>10</v>
      </c>
      <c r="B22">
        <v>7.2999999999999995E-2</v>
      </c>
      <c r="C22">
        <v>7.4999999999999997E-2</v>
      </c>
      <c r="D22">
        <v>7.0000000000000007E-2</v>
      </c>
      <c r="F22">
        <f t="shared" si="1"/>
        <v>18.814432989690719</v>
      </c>
      <c r="G22">
        <f t="shared" si="2"/>
        <v>19.841269841269842</v>
      </c>
      <c r="H22">
        <f t="shared" si="3"/>
        <v>18.276762402088774</v>
      </c>
      <c r="J22">
        <f t="shared" si="0"/>
        <v>18.977488411016449</v>
      </c>
    </row>
    <row r="23" spans="1:10" x14ac:dyDescent="0.35">
      <c r="A23" s="1">
        <v>50</v>
      </c>
      <c r="B23">
        <v>5.7000000000000002E-2</v>
      </c>
      <c r="C23">
        <v>5.3999999999999999E-2</v>
      </c>
      <c r="D23">
        <v>5.0999999999999997E-2</v>
      </c>
      <c r="F23">
        <f t="shared" si="1"/>
        <v>14.690721649484537</v>
      </c>
      <c r="G23">
        <f t="shared" si="2"/>
        <v>14.285714285714285</v>
      </c>
      <c r="H23">
        <f t="shared" si="3"/>
        <v>13.315926892950392</v>
      </c>
      <c r="J23">
        <f t="shared" si="0"/>
        <v>14.097454276049739</v>
      </c>
    </row>
    <row r="24" spans="1:10" x14ac:dyDescent="0.35">
      <c r="A24" s="1">
        <v>100</v>
      </c>
      <c r="B24">
        <v>5.2999999999999999E-2</v>
      </c>
      <c r="C24">
        <v>5.0999999999999997E-2</v>
      </c>
      <c r="D24">
        <v>5.1999999999999998E-2</v>
      </c>
      <c r="F24">
        <f t="shared" si="1"/>
        <v>13.659793814432989</v>
      </c>
      <c r="G24">
        <f t="shared" si="2"/>
        <v>13.492063492063492</v>
      </c>
      <c r="H24">
        <f t="shared" si="3"/>
        <v>13.577023498694516</v>
      </c>
      <c r="J24">
        <f t="shared" si="0"/>
        <v>13.576293601730333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Spectro User</dc:creator>
  <cp:lastModifiedBy>Ben Watts</cp:lastModifiedBy>
  <dcterms:created xsi:type="dcterms:W3CDTF">2021-05-02T02:55:11Z</dcterms:created>
  <dcterms:modified xsi:type="dcterms:W3CDTF">2021-05-06T03:47:55Z</dcterms:modified>
</cp:coreProperties>
</file>